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855" activeTab="0"/>
  </bookViews>
  <sheets>
    <sheet name="прил 15" sheetId="1" r:id="rId1"/>
  </sheets>
  <definedNames/>
  <calcPr fullCalcOnLoad="1"/>
</workbook>
</file>

<file path=xl/sharedStrings.xml><?xml version="1.0" encoding="utf-8"?>
<sst xmlns="http://schemas.openxmlformats.org/spreadsheetml/2006/main" count="44" uniqueCount="26">
  <si>
    <t>Наименование</t>
  </si>
  <si>
    <t>( руб.)</t>
  </si>
  <si>
    <t>Большесельское сельское  поселение</t>
  </si>
  <si>
    <t>Благовещенское сельское поселение</t>
  </si>
  <si>
    <t>Вареговское сельское поселение</t>
  </si>
  <si>
    <t>Субсидия на обеспечение мероприятий по капитальному ремонту многоквартирных домов за счет средств областного бюджета</t>
  </si>
  <si>
    <t>Субсидия на реализацию областной целевой программы «Развитие водоснабжения и водоотведения и очистки сточных вод  Ярославской области»</t>
  </si>
  <si>
    <t>Субсидия на реализацию областной целевой программы «Комплексная программа модернизации и реформирования жилищно-коммунального хозяйства Ярославской области» в части мероприятий по строительству и реконструкции систем и объектов теплоснабжения и газификации</t>
  </si>
  <si>
    <t>Субсидия на содержание органов местного самоуправления</t>
  </si>
  <si>
    <t>Субсидия на оплату труда работников сферы культуры</t>
  </si>
  <si>
    <t>Субсидия на проведение мероприятий по повышению энергоэффективности в муниципальных районах в рамках реализации областной целевой программы «Энергосбережение и повышение энергоэффективности в Ярославской области»</t>
  </si>
  <si>
    <t>Субсидия на  улучшение жилищных условий граждан, проживающих в сельской местности на территории  Ярославской области, в том числе молодых семей и молодых специалистов, за счет средств областного бюджета</t>
  </si>
  <si>
    <t>Большесельское  сельское поселение</t>
  </si>
  <si>
    <t>Субсидия на  частичную компенсацию расходов, связанных с выполнением полномочий органами местного самоуправления по теплоснабжению</t>
  </si>
  <si>
    <t>Итого</t>
  </si>
  <si>
    <t>Субсидии      бюджетам сельских поселений Большесельского муниципального района  на 2014 год</t>
  </si>
  <si>
    <t>2014 год</t>
  </si>
  <si>
    <t xml:space="preserve">Субсидия на   мероприятия, направленные на поддержку экспериментов по раздельному сбору или сортировке твердых бытовых отходов на территории муниципальных образований области, за счет средств областного бюджета </t>
  </si>
  <si>
    <t xml:space="preserve">Субсидия  на улучшение жилищных условий граждан, проживающих в сельской местности на территории Ярославской области, в том числе молодых семей и молодых спецмалистов, за счет средств областного бюджета </t>
  </si>
  <si>
    <t xml:space="preserve">Субсидия на   реализацию мероприятий на строительство и реконструкцию объектов водоснабжения и водоотведения  за  счет  средств областного бюджета </t>
  </si>
  <si>
    <t xml:space="preserve">Глава  муниципального района:                                                         В.А. Лубенин </t>
  </si>
  <si>
    <t>Субсидия  на реализацию мероприятий подпрограммы "Государственная поддержка молодых  семей Ярославской области в приобретении  (строительстве) жилья"</t>
  </si>
  <si>
    <t>Большесельское сп</t>
  </si>
  <si>
    <t>Благовещенское сп</t>
  </si>
  <si>
    <t xml:space="preserve">Приложение № 12  к Решению Собрания Представителей от 27.02.2014г.  №45 </t>
  </si>
  <si>
    <t>Субсидия на   ремонты муниципальных учреждений культуры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</si>
</sst>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justify" vertical="center" wrapText="1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2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tabSelected="1" zoomScalePageLayoutView="0" workbookViewId="0" topLeftCell="A1">
      <selection activeCell="F41" sqref="F41"/>
    </sheetView>
  </sheetViews>
  <sheetFormatPr defaultColWidth="9.00390625" defaultRowHeight="12.75"/>
  <cols>
    <col min="2" max="2" width="70.25390625" style="0" customWidth="1"/>
    <col min="3" max="3" width="18.125" style="0" customWidth="1"/>
  </cols>
  <sheetData>
    <row r="1" ht="54.75" customHeight="1">
      <c r="C1" s="3" t="s">
        <v>24</v>
      </c>
    </row>
    <row r="2" ht="26.25" thickBot="1">
      <c r="B2" s="1" t="s">
        <v>15</v>
      </c>
    </row>
    <row r="3" spans="1:3" ht="15.75">
      <c r="A3" s="14"/>
      <c r="B3" s="16" t="s">
        <v>0</v>
      </c>
      <c r="C3" s="2" t="s">
        <v>16</v>
      </c>
    </row>
    <row r="4" spans="1:3" ht="15.75">
      <c r="A4" s="15"/>
      <c r="B4" s="17"/>
      <c r="C4" s="4" t="s">
        <v>1</v>
      </c>
    </row>
    <row r="5" spans="1:3" ht="42.75" customHeight="1">
      <c r="A5" s="10"/>
      <c r="B5" s="6" t="s">
        <v>17</v>
      </c>
      <c r="C5" s="7">
        <f>C6</f>
        <v>1000000</v>
      </c>
    </row>
    <row r="6" spans="1:3" ht="14.25" customHeight="1">
      <c r="A6" s="8">
        <v>1</v>
      </c>
      <c r="B6" s="5" t="s">
        <v>2</v>
      </c>
      <c r="C6" s="9">
        <v>1000000</v>
      </c>
    </row>
    <row r="7" spans="1:3" ht="25.5" hidden="1">
      <c r="A7" s="10"/>
      <c r="B7" s="6" t="s">
        <v>5</v>
      </c>
      <c r="C7" s="7">
        <f>C8</f>
        <v>0</v>
      </c>
    </row>
    <row r="8" spans="1:3" ht="12.75" hidden="1">
      <c r="A8" s="11">
        <v>1</v>
      </c>
      <c r="B8" s="5" t="s">
        <v>2</v>
      </c>
      <c r="C8" s="9"/>
    </row>
    <row r="9" spans="1:3" ht="29.25" customHeight="1" hidden="1" thickBot="1">
      <c r="A9" s="10"/>
      <c r="B9" s="6" t="s">
        <v>6</v>
      </c>
      <c r="C9" s="7">
        <f>C10+C11+C12</f>
        <v>0</v>
      </c>
    </row>
    <row r="10" spans="1:3" ht="12.75" hidden="1">
      <c r="A10" s="11">
        <v>1</v>
      </c>
      <c r="B10" s="5" t="s">
        <v>2</v>
      </c>
      <c r="C10" s="9"/>
    </row>
    <row r="11" spans="1:3" ht="12.75" hidden="1">
      <c r="A11" s="8">
        <v>2</v>
      </c>
      <c r="B11" s="5" t="s">
        <v>3</v>
      </c>
      <c r="C11" s="9"/>
    </row>
    <row r="12" spans="1:3" ht="12.75" hidden="1">
      <c r="A12" s="8">
        <v>3</v>
      </c>
      <c r="B12" s="5" t="s">
        <v>4</v>
      </c>
      <c r="C12" s="9"/>
    </row>
    <row r="13" spans="1:3" ht="51" hidden="1">
      <c r="A13" s="10"/>
      <c r="B13" s="6" t="s">
        <v>7</v>
      </c>
      <c r="C13" s="7">
        <f>C14</f>
        <v>0</v>
      </c>
    </row>
    <row r="14" spans="1:3" ht="12.75" hidden="1">
      <c r="A14" s="11">
        <v>1</v>
      </c>
      <c r="B14" s="5" t="s">
        <v>2</v>
      </c>
      <c r="C14" s="9"/>
    </row>
    <row r="15" spans="1:3" ht="12.75" hidden="1">
      <c r="A15" s="10"/>
      <c r="B15" s="6" t="s">
        <v>8</v>
      </c>
      <c r="C15" s="7">
        <f>C16+C17+C18</f>
        <v>0</v>
      </c>
    </row>
    <row r="16" spans="1:3" ht="12.75" hidden="1">
      <c r="A16" s="8">
        <v>1</v>
      </c>
      <c r="B16" s="5" t="s">
        <v>2</v>
      </c>
      <c r="C16" s="9"/>
    </row>
    <row r="17" spans="1:3" ht="12.75" hidden="1">
      <c r="A17" s="8">
        <v>2</v>
      </c>
      <c r="B17" s="5" t="s">
        <v>3</v>
      </c>
      <c r="C17" s="9"/>
    </row>
    <row r="18" spans="1:3" ht="12.75" hidden="1">
      <c r="A18" s="8">
        <v>3</v>
      </c>
      <c r="B18" s="5" t="s">
        <v>4</v>
      </c>
      <c r="C18" s="9"/>
    </row>
    <row r="19" spans="1:3" ht="12.75" hidden="1">
      <c r="A19" s="10"/>
      <c r="B19" s="6" t="s">
        <v>9</v>
      </c>
      <c r="C19" s="7">
        <f>C20+C21+C22</f>
        <v>0</v>
      </c>
    </row>
    <row r="20" spans="1:3" ht="8.25" customHeight="1" hidden="1" thickBot="1">
      <c r="A20" s="8">
        <v>1</v>
      </c>
      <c r="B20" s="5" t="s">
        <v>2</v>
      </c>
      <c r="C20" s="9"/>
    </row>
    <row r="21" spans="1:3" ht="12.75" hidden="1">
      <c r="A21" s="8">
        <v>2</v>
      </c>
      <c r="B21" s="5" t="s">
        <v>3</v>
      </c>
      <c r="C21" s="9"/>
    </row>
    <row r="22" spans="1:3" ht="12.75" hidden="1">
      <c r="A22" s="8">
        <v>3</v>
      </c>
      <c r="B22" s="5" t="s">
        <v>4</v>
      </c>
      <c r="C22" s="9"/>
    </row>
    <row r="23" spans="1:3" ht="39" customHeight="1" hidden="1" thickBot="1">
      <c r="A23" s="10"/>
      <c r="B23" s="6" t="s">
        <v>10</v>
      </c>
      <c r="C23" s="7">
        <f>C24+C25+C26</f>
        <v>0</v>
      </c>
    </row>
    <row r="24" spans="1:3" ht="12.75" hidden="1">
      <c r="A24" s="8">
        <v>1</v>
      </c>
      <c r="B24" s="5" t="s">
        <v>2</v>
      </c>
      <c r="C24" s="9"/>
    </row>
    <row r="25" spans="1:3" ht="12.75" hidden="1">
      <c r="A25" s="8">
        <v>2</v>
      </c>
      <c r="B25" s="5" t="s">
        <v>3</v>
      </c>
      <c r="C25" s="9"/>
    </row>
    <row r="26" spans="1:3" ht="12.75" hidden="1">
      <c r="A26" s="8">
        <v>3</v>
      </c>
      <c r="B26" s="5" t="s">
        <v>4</v>
      </c>
      <c r="C26" s="9"/>
    </row>
    <row r="27" spans="1:3" ht="41.25" customHeight="1" hidden="1" thickBot="1">
      <c r="A27" s="8"/>
      <c r="B27" s="6" t="s">
        <v>11</v>
      </c>
      <c r="C27" s="7">
        <f>C28</f>
        <v>0</v>
      </c>
    </row>
    <row r="28" spans="1:3" ht="12.75" hidden="1">
      <c r="A28" s="8">
        <v>1</v>
      </c>
      <c r="B28" s="5" t="s">
        <v>12</v>
      </c>
      <c r="C28" s="9"/>
    </row>
    <row r="29" spans="1:3" ht="12.75" hidden="1">
      <c r="A29" s="18"/>
      <c r="B29" s="19" t="s">
        <v>13</v>
      </c>
      <c r="C29" s="7"/>
    </row>
    <row r="30" spans="1:3" ht="12.75" hidden="1">
      <c r="A30" s="18"/>
      <c r="B30" s="19"/>
      <c r="C30" s="7">
        <f>C31+C32+C33</f>
        <v>0</v>
      </c>
    </row>
    <row r="31" spans="1:3" ht="12.75" hidden="1">
      <c r="A31" s="8">
        <v>1</v>
      </c>
      <c r="B31" s="5" t="s">
        <v>2</v>
      </c>
      <c r="C31" s="9"/>
    </row>
    <row r="32" spans="1:3" ht="12.75" hidden="1">
      <c r="A32" s="8">
        <v>2</v>
      </c>
      <c r="B32" s="5" t="s">
        <v>3</v>
      </c>
      <c r="C32" s="9"/>
    </row>
    <row r="33" spans="1:3" ht="12.75" hidden="1">
      <c r="A33" s="8">
        <v>3</v>
      </c>
      <c r="B33" s="5" t="s">
        <v>4</v>
      </c>
      <c r="C33" s="9"/>
    </row>
    <row r="34" spans="1:3" ht="36" customHeight="1">
      <c r="A34" s="10"/>
      <c r="B34" s="6" t="s">
        <v>19</v>
      </c>
      <c r="C34" s="7">
        <f>C35</f>
        <v>50000</v>
      </c>
    </row>
    <row r="35" spans="1:3" ht="15" customHeight="1">
      <c r="A35" s="8">
        <v>1</v>
      </c>
      <c r="B35" s="5" t="s">
        <v>2</v>
      </c>
      <c r="C35" s="9">
        <v>50000</v>
      </c>
    </row>
    <row r="36" spans="1:3" ht="33.75" customHeight="1">
      <c r="A36" s="8"/>
      <c r="B36" s="6" t="s">
        <v>25</v>
      </c>
      <c r="C36" s="7">
        <f>C37</f>
        <v>2600000</v>
      </c>
    </row>
    <row r="37" spans="1:3" ht="18.75" customHeight="1">
      <c r="A37" s="8">
        <v>3</v>
      </c>
      <c r="B37" s="5" t="s">
        <v>3</v>
      </c>
      <c r="C37" s="9">
        <v>2600000</v>
      </c>
    </row>
    <row r="38" spans="1:3" ht="45.75" customHeight="1">
      <c r="A38" s="10"/>
      <c r="B38" s="6" t="s">
        <v>18</v>
      </c>
      <c r="C38" s="7">
        <f>C39</f>
        <v>1900000</v>
      </c>
    </row>
    <row r="39" spans="1:3" ht="27" customHeight="1">
      <c r="A39" s="8">
        <v>1</v>
      </c>
      <c r="B39" s="5" t="s">
        <v>2</v>
      </c>
      <c r="C39" s="9">
        <v>1900000</v>
      </c>
    </row>
    <row r="40" spans="1:3" ht="27" customHeight="1">
      <c r="A40" s="8"/>
      <c r="B40" s="6" t="s">
        <v>21</v>
      </c>
      <c r="C40" s="7">
        <f>C41+C42</f>
        <v>600000</v>
      </c>
    </row>
    <row r="41" spans="1:3" ht="15.75" customHeight="1">
      <c r="A41" s="8"/>
      <c r="B41" s="5" t="s">
        <v>22</v>
      </c>
      <c r="C41" s="9">
        <v>300000</v>
      </c>
    </row>
    <row r="42" spans="1:3" ht="14.25" customHeight="1">
      <c r="A42" s="8"/>
      <c r="B42" s="5" t="s">
        <v>23</v>
      </c>
      <c r="C42" s="9">
        <v>300000</v>
      </c>
    </row>
    <row r="43" spans="1:3" ht="15.75">
      <c r="A43" s="8"/>
      <c r="B43" s="12" t="s">
        <v>14</v>
      </c>
      <c r="C43" s="13">
        <f>C5+C7+C9+C13+C15+C19+C23+C27+C30+C34+C38+C40+C36</f>
        <v>6150000</v>
      </c>
    </row>
    <row r="48" ht="12" customHeight="1"/>
    <row r="49" ht="12.75" hidden="1">
      <c r="C49" t="e">
        <f>#REF!+C6+C8+C10+C14+C16+C20+C24+C31+C35+C39+C28</f>
        <v>#REF!</v>
      </c>
    </row>
    <row r="50" spans="3:4" ht="12.75" hidden="1">
      <c r="C50" t="e">
        <f>#REF!+C11+C21+C25+C32+C36+C17</f>
        <v>#REF!</v>
      </c>
      <c r="D50" t="e">
        <f>C49+C50+C51</f>
        <v>#REF!</v>
      </c>
    </row>
    <row r="51" ht="12.75" hidden="1">
      <c r="C51" t="e">
        <f>#REF!+C12+C18+C22+C26+C33+C37</f>
        <v>#REF!</v>
      </c>
    </row>
    <row r="53" ht="12.75">
      <c r="B53" t="s">
        <v>20</v>
      </c>
    </row>
  </sheetData>
  <sheetProtection/>
  <mergeCells count="4">
    <mergeCell ref="A3:A4"/>
    <mergeCell ref="B3:B4"/>
    <mergeCell ref="A29:A30"/>
    <mergeCell ref="B29:B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Matveeva</dc:creator>
  <cp:keywords/>
  <dc:description/>
  <cp:lastModifiedBy>Ольга Н. Матвеева</cp:lastModifiedBy>
  <cp:lastPrinted>2013-12-20T12:50:18Z</cp:lastPrinted>
  <dcterms:created xsi:type="dcterms:W3CDTF">2010-05-11T06:19:26Z</dcterms:created>
  <dcterms:modified xsi:type="dcterms:W3CDTF">2014-02-28T11:33:52Z</dcterms:modified>
  <cp:category/>
  <cp:version/>
  <cp:contentType/>
  <cp:contentStatus/>
</cp:coreProperties>
</file>